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Sheet1" sheetId="3" r:id="rId1"/>
    <sheet name="Sheet2" sheetId="4"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_xlnm._FilterDatabase" localSheetId="0" hidden="1">Sheet1!$A$5:$AG$16</definedName>
  </definedNames>
  <calcPr calcId="144525"/>
</workbook>
</file>

<file path=xl/sharedStrings.xml><?xml version="1.0" encoding="utf-8"?>
<sst xmlns="http://schemas.openxmlformats.org/spreadsheetml/2006/main" count="230" uniqueCount="114">
  <si>
    <t>附件1</t>
  </si>
  <si>
    <t>河南省地方政府新增债券资金用途调整表</t>
  </si>
  <si>
    <t>单位：万元</t>
  </si>
  <si>
    <t>序号</t>
  </si>
  <si>
    <t>一、拟调整债券信息</t>
  </si>
  <si>
    <t>二、区划信息</t>
  </si>
  <si>
    <t>三、调整前项目信息</t>
  </si>
  <si>
    <t>四、调整后项目信息</t>
  </si>
  <si>
    <t>债券代码</t>
  </si>
  <si>
    <t>债券简称</t>
  </si>
  <si>
    <t>债券全称</t>
  </si>
  <si>
    <t>发行日期</t>
  </si>
  <si>
    <t>到期日期</t>
  </si>
  <si>
    <t>发行利率</t>
  </si>
  <si>
    <t>债券类型</t>
  </si>
  <si>
    <t>债券发行金额</t>
  </si>
  <si>
    <t>债券未到期金额</t>
  </si>
  <si>
    <t>未使用金额</t>
  </si>
  <si>
    <t>市县名称（调整前）</t>
  </si>
  <si>
    <t>区划编码（调整前）</t>
  </si>
  <si>
    <t>市县名称（调整后）</t>
  </si>
  <si>
    <t>区划编码（调整后）</t>
  </si>
  <si>
    <t>调减项目名称</t>
  </si>
  <si>
    <t>地债系统项目编码</t>
  </si>
  <si>
    <t>项目领域</t>
  </si>
  <si>
    <t>主管部门</t>
  </si>
  <si>
    <t>项目单位</t>
  </si>
  <si>
    <t>建设状态</t>
  </si>
  <si>
    <t>调整原因</t>
  </si>
  <si>
    <t>原债券安排金额</t>
  </si>
  <si>
    <t>调减金额</t>
  </si>
  <si>
    <t>调增项目名称</t>
  </si>
  <si>
    <t>项目编码</t>
  </si>
  <si>
    <t>建设期限</t>
  </si>
  <si>
    <t>预期竣工日期</t>
  </si>
  <si>
    <t>调增金额</t>
  </si>
  <si>
    <t>18河南01</t>
  </si>
  <si>
    <t>2018年河南省政府一般债券（一期）</t>
  </si>
  <si>
    <t>一般债券</t>
  </si>
  <si>
    <t>安阳县</t>
  </si>
  <si>
    <t>S301永和至许家沟段二升一改建工程B17</t>
  </si>
  <si>
    <t>XMWH4105220003480030010160725110522</t>
  </si>
  <si>
    <t>交通基础设施</t>
  </si>
  <si>
    <t>安阳县公路管理局</t>
  </si>
  <si>
    <t>已竣工</t>
  </si>
  <si>
    <t>因整改违规使用债券资金问题调整</t>
  </si>
  <si>
    <t xml:space="preserve">安阳县消防救援大队二中队建设项目  </t>
  </si>
  <si>
    <t>P19410522-0025</t>
  </si>
  <si>
    <t>社会事业</t>
  </si>
  <si>
    <t>安阳县消防救援大队</t>
  </si>
  <si>
    <t>2年</t>
  </si>
  <si>
    <t>建设中</t>
  </si>
  <si>
    <t>安阳县高级中学新建教学综合楼项目</t>
  </si>
  <si>
    <t>P20410522-0064</t>
  </si>
  <si>
    <t>安阳县教育局</t>
  </si>
  <si>
    <t>安阳县高级中学</t>
  </si>
  <si>
    <t>1年</t>
  </si>
  <si>
    <t>未开工</t>
  </si>
  <si>
    <t>18河南02</t>
  </si>
  <si>
    <t>2018年河南省政府一般债券（二期）</t>
  </si>
  <si>
    <t>安阳县S219永定线大修工程</t>
  </si>
  <si>
    <t>P16410522-0003</t>
  </si>
  <si>
    <t>21河南债43</t>
  </si>
  <si>
    <t>2021年河南省政府一般债券(十期)</t>
  </si>
  <si>
    <t>安阳县妇幼保健院病房综合楼建设项目</t>
  </si>
  <si>
    <t>P19410522-0024</t>
  </si>
  <si>
    <t>安阳县卫生健康委员会</t>
  </si>
  <si>
    <t>安阳县妇幼保健院</t>
  </si>
  <si>
    <t>在建</t>
  </si>
  <si>
    <t>安阳县白璧镇杜固学校重建</t>
  </si>
  <si>
    <t>P22410522-0065</t>
  </si>
  <si>
    <t>安阳县白璧镇中心学校</t>
  </si>
  <si>
    <t>安阳县中医院门诊医技综合楼建设项目</t>
  </si>
  <si>
    <t>P19410522-0023</t>
  </si>
  <si>
    <t>安阳县中医院</t>
  </si>
  <si>
    <t>安阳县医学观察集中隔离点（韩陵）</t>
  </si>
  <si>
    <t>半年</t>
  </si>
  <si>
    <t>22河南债53</t>
  </si>
  <si>
    <t>2022年河南省社会事业专项债券（十六期）――2022年河南省政府专项债券（四十六期）</t>
  </si>
  <si>
    <t>专项债券</t>
  </si>
  <si>
    <t>安阳县中医院病房综合楼建设项目</t>
  </si>
  <si>
    <t>P20410522-0010</t>
  </si>
  <si>
    <t>因项目实施规划改变调整</t>
  </si>
  <si>
    <t>安阳县紧密型县域医共体信息化项目</t>
  </si>
  <si>
    <t>P22410522-0031</t>
  </si>
  <si>
    <t>8月</t>
  </si>
  <si>
    <t>安阳县中医院应急感染院区综合楼建设项目</t>
  </si>
  <si>
    <t>P20410522-0021</t>
  </si>
  <si>
    <t>20河南31</t>
  </si>
  <si>
    <t>2020年河南省政府一般债券（五期）</t>
  </si>
  <si>
    <t>文峰区</t>
  </si>
  <si>
    <t>安阳市文峰区光明路下穿道路工程和南林高速分离式立交桥工程项目</t>
  </si>
  <si>
    <t>XMWH4105020003480010007160718154651</t>
  </si>
  <si>
    <t>文峰区交通局</t>
  </si>
  <si>
    <t>安阳市文峰区明德小学改扩建项目</t>
  </si>
  <si>
    <t>P22410502-0040</t>
  </si>
  <si>
    <t>安阳市文峰区文教体育局</t>
  </si>
  <si>
    <t>16河南债08</t>
  </si>
  <si>
    <t>2016年河南省政府一般债券（八期）</t>
  </si>
  <si>
    <t>TD35号（永明路-兴业路）</t>
  </si>
  <si>
    <t>XMWH4105020003330010002160718162058</t>
  </si>
  <si>
    <t>文峰区住建局</t>
  </si>
  <si>
    <t>因项目难以施工或停建调整</t>
  </si>
  <si>
    <t>相七路（光明路—京港澳生态廊道）工程</t>
  </si>
  <si>
    <t>P20410502-0014</t>
  </si>
  <si>
    <t>3年</t>
  </si>
  <si>
    <t>能源</t>
  </si>
  <si>
    <t>农林水利</t>
  </si>
  <si>
    <t>生态环保</t>
  </si>
  <si>
    <t>因实际资金需求小于预期形成结余</t>
  </si>
  <si>
    <t>城乡冷链等物流基础设施（含粮食仓储物流设施）</t>
  </si>
  <si>
    <t>市政和产业园区基础设施</t>
  </si>
  <si>
    <t>国家重大战略项目</t>
  </si>
  <si>
    <t>保障性安居工程</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</si>
</sst>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4">
    <font>
      <sz val="11"/>
      <color theme="1"/>
      <name val="宋体"/>
      <charset val="134"/>
      <scheme val="minor"/>
    </font>
    <font>
      <sz val="10"/>
      <color rgb="FF000000"/>
      <name val="宋体"/>
      <charset val="134"/>
    </font>
    <font>
      <sz val="11"/>
      <name val="宋体"/>
      <charset val="134"/>
      <scheme val="minor"/>
    </font>
    <font>
      <sz val="12"/>
      <color theme="1"/>
      <name val="宋体"/>
      <charset val="134"/>
      <scheme val="minor"/>
    </font>
    <font>
      <sz val="14"/>
      <name val="黑体"/>
      <charset val="134"/>
    </font>
    <font>
      <sz val="16"/>
      <name val="方正小标宋简体"/>
      <charset val="134"/>
    </font>
    <font>
      <sz val="10"/>
      <name val="宋体"/>
      <charset val="134"/>
      <scheme val="minor"/>
    </font>
    <font>
      <b/>
      <sz val="10"/>
      <name val="宋体"/>
      <charset val="134"/>
    </font>
    <font>
      <sz val="10"/>
      <color theme="1"/>
      <name val="宋体"/>
      <charset val="134"/>
    </font>
    <font>
      <sz val="10"/>
      <color theme="1"/>
      <name val="宋体"/>
      <charset val="134"/>
      <scheme val="minor"/>
    </font>
    <font>
      <sz val="10"/>
      <name val="宋体"/>
      <charset val="134"/>
    </font>
    <font>
      <sz val="9.75"/>
      <color rgb="FF000000"/>
      <name val="helvetic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lignment vertical="center"/>
    </xf>
    <xf numFmtId="0" fontId="0" fillId="7" borderId="6" applyNumberFormat="0" applyFont="0" applyAlignment="0" applyProtection="0">
      <alignment vertical="center"/>
    </xf>
    <xf numFmtId="0" fontId="15"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5" fillId="9" borderId="0" applyNumberFormat="0" applyBorder="0" applyAlignment="0" applyProtection="0">
      <alignment vertical="center"/>
    </xf>
    <xf numFmtId="0" fontId="19" fillId="0" borderId="8" applyNumberFormat="0" applyFill="0" applyAlignment="0" applyProtection="0">
      <alignment vertical="center"/>
    </xf>
    <xf numFmtId="0" fontId="15"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2" fillId="0" borderId="0">
      <alignment vertical="center"/>
    </xf>
    <xf numFmtId="0" fontId="33" fillId="0" borderId="0">
      <alignment vertical="center"/>
    </xf>
  </cellStyleXfs>
  <cellXfs count="61">
    <xf numFmtId="0" fontId="0" fillId="0" borderId="0" xfId="0">
      <alignment vertical="center"/>
    </xf>
    <xf numFmtId="0" fontId="0" fillId="0" borderId="0" xfId="0" applyAlignment="1">
      <alignment vertical="center" wrapText="1"/>
    </xf>
    <xf numFmtId="0" fontId="1" fillId="0" borderId="1" xfId="0" applyFont="1" applyFill="1" applyBorder="1" applyAlignment="1">
      <alignment vertical="center" wrapText="1"/>
    </xf>
    <xf numFmtId="0" fontId="2"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NumberFormat="1" applyFont="1" applyFill="1">
      <alignment vertical="center"/>
    </xf>
    <xf numFmtId="0" fontId="2" fillId="0" borderId="0" xfId="0" applyNumberFormat="1" applyFont="1" applyFill="1" applyAlignment="1">
      <alignment horizontal="center" vertical="center"/>
    </xf>
    <xf numFmtId="0" fontId="2" fillId="0" borderId="0" xfId="0" applyNumberFormat="1" applyFont="1" applyFill="1" applyAlignment="1">
      <alignment horizontal="right" vertical="center"/>
    </xf>
    <xf numFmtId="0" fontId="2" fillId="0" borderId="0" xfId="0" applyFont="1" applyFill="1" applyAlignment="1">
      <alignment horizontal="right"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righ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10" fontId="8"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14" fontId="8" fillId="0" borderId="4" xfId="0" applyNumberFormat="1" applyFont="1" applyFill="1" applyBorder="1" applyAlignment="1">
      <alignment horizontal="center" vertical="center" wrapText="1"/>
    </xf>
    <xf numFmtId="10" fontId="8"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10" fontId="8"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shrinkToFit="1"/>
    </xf>
    <xf numFmtId="0" fontId="1" fillId="0" borderId="3" xfId="0" applyNumberFormat="1" applyFont="1" applyFill="1" applyBorder="1" applyAlignment="1">
      <alignment horizontal="center" vertical="center" wrapText="1" shrinkToFit="1"/>
    </xf>
    <xf numFmtId="0" fontId="1" fillId="0" borderId="2"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xf>
    <xf numFmtId="10" fontId="9" fillId="0" borderId="1" xfId="0" applyNumberFormat="1" applyFont="1" applyBorder="1" applyAlignment="1">
      <alignment horizontal="center" vertical="center"/>
    </xf>
    <xf numFmtId="0" fontId="5" fillId="0" borderId="0" xfId="0" applyNumberFormat="1" applyFont="1" applyFill="1" applyAlignment="1">
      <alignment horizontal="center" vertical="center"/>
    </xf>
    <xf numFmtId="0" fontId="6" fillId="0" borderId="0" xfId="0" applyNumberFormat="1" applyFont="1" applyFill="1" applyAlignment="1">
      <alignment horizontal="right" vertical="center"/>
    </xf>
    <xf numFmtId="0" fontId="7"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5" fillId="0" borderId="0" xfId="0" applyNumberFormat="1" applyFont="1" applyFill="1" applyAlignment="1">
      <alignment horizontal="right" vertical="center"/>
    </xf>
    <xf numFmtId="0" fontId="11" fillId="0" borderId="1" xfId="0" applyFont="1" applyBorder="1" applyAlignment="1">
      <alignment vertical="center" wrapText="1"/>
    </xf>
    <xf numFmtId="14" fontId="9" fillId="0" borderId="1" xfId="0" applyNumberFormat="1" applyFont="1" applyBorder="1" applyAlignment="1">
      <alignment horizontal="center" vertical="center"/>
    </xf>
    <xf numFmtId="0" fontId="5" fillId="0" borderId="0" xfId="0" applyFont="1" applyFill="1" applyAlignment="1">
      <alignment horizontal="right" vertical="center"/>
    </xf>
    <xf numFmtId="176" fontId="7"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142"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2" Type="http://schemas.openxmlformats.org/officeDocument/2006/relationships/sharedStrings" Target="sharedStrings.xml"/><Relationship Id="rId61" Type="http://schemas.openxmlformats.org/officeDocument/2006/relationships/styles" Target="styles.xml"/><Relationship Id="rId60" Type="http://schemas.openxmlformats.org/officeDocument/2006/relationships/theme" Target="theme/theme1.xml"/><Relationship Id="rId6" Type="http://schemas.openxmlformats.org/officeDocument/2006/relationships/externalLink" Target="externalLinks/externalLink4.xml"/><Relationship Id="rId59" Type="http://schemas.openxmlformats.org/officeDocument/2006/relationships/externalLink" Target="externalLinks/externalLink57.xml"/><Relationship Id="rId58" Type="http://schemas.openxmlformats.org/officeDocument/2006/relationships/externalLink" Target="externalLinks/externalLink56.xml"/><Relationship Id="rId57" Type="http://schemas.openxmlformats.org/officeDocument/2006/relationships/externalLink" Target="externalLinks/externalLink55.xml"/><Relationship Id="rId56" Type="http://schemas.openxmlformats.org/officeDocument/2006/relationships/externalLink" Target="externalLinks/externalLink54.xml"/><Relationship Id="rId55" Type="http://schemas.openxmlformats.org/officeDocument/2006/relationships/externalLink" Target="externalLinks/externalLink53.xml"/><Relationship Id="rId54" Type="http://schemas.openxmlformats.org/officeDocument/2006/relationships/externalLink" Target="externalLinks/externalLink52.xml"/><Relationship Id="rId53" Type="http://schemas.openxmlformats.org/officeDocument/2006/relationships/externalLink" Target="externalLinks/externalLink51.xml"/><Relationship Id="rId52" Type="http://schemas.openxmlformats.org/officeDocument/2006/relationships/externalLink" Target="externalLinks/externalLink50.xml"/><Relationship Id="rId51" Type="http://schemas.openxmlformats.org/officeDocument/2006/relationships/externalLink" Target="externalLinks/externalLink49.xml"/><Relationship Id="rId50" Type="http://schemas.openxmlformats.org/officeDocument/2006/relationships/externalLink" Target="externalLinks/externalLink48.xml"/><Relationship Id="rId5" Type="http://schemas.openxmlformats.org/officeDocument/2006/relationships/externalLink" Target="externalLinks/externalLink3.xml"/><Relationship Id="rId49" Type="http://schemas.openxmlformats.org/officeDocument/2006/relationships/externalLink" Target="externalLinks/externalLink47.xml"/><Relationship Id="rId48" Type="http://schemas.openxmlformats.org/officeDocument/2006/relationships/externalLink" Target="externalLinks/externalLink46.xml"/><Relationship Id="rId47" Type="http://schemas.openxmlformats.org/officeDocument/2006/relationships/externalLink" Target="externalLinks/externalLink45.xml"/><Relationship Id="rId46" Type="http://schemas.openxmlformats.org/officeDocument/2006/relationships/externalLink" Target="externalLinks/externalLink44.xml"/><Relationship Id="rId45" Type="http://schemas.openxmlformats.org/officeDocument/2006/relationships/externalLink" Target="externalLinks/externalLink43.xml"/><Relationship Id="rId44" Type="http://schemas.openxmlformats.org/officeDocument/2006/relationships/externalLink" Target="externalLinks/externalLink42.xml"/><Relationship Id="rId43" Type="http://schemas.openxmlformats.org/officeDocument/2006/relationships/externalLink" Target="externalLinks/externalLink41.xml"/><Relationship Id="rId42" Type="http://schemas.openxmlformats.org/officeDocument/2006/relationships/externalLink" Target="externalLinks/externalLink40.xml"/><Relationship Id="rId41" Type="http://schemas.openxmlformats.org/officeDocument/2006/relationships/externalLink" Target="externalLinks/externalLink39.xml"/><Relationship Id="rId40" Type="http://schemas.openxmlformats.org/officeDocument/2006/relationships/externalLink" Target="externalLinks/externalLink38.xml"/><Relationship Id="rId4" Type="http://schemas.openxmlformats.org/officeDocument/2006/relationships/externalLink" Target="externalLinks/externalLink2.xml"/><Relationship Id="rId39" Type="http://schemas.openxmlformats.org/officeDocument/2006/relationships/externalLink" Target="externalLinks/externalLink37.xml"/><Relationship Id="rId38" Type="http://schemas.openxmlformats.org/officeDocument/2006/relationships/externalLink" Target="externalLinks/externalLink36.xml"/><Relationship Id="rId37" Type="http://schemas.openxmlformats.org/officeDocument/2006/relationships/externalLink" Target="externalLinks/externalLink35.xml"/><Relationship Id="rId36" Type="http://schemas.openxmlformats.org/officeDocument/2006/relationships/externalLink" Target="externalLinks/externalLink34.xml"/><Relationship Id="rId35" Type="http://schemas.openxmlformats.org/officeDocument/2006/relationships/externalLink" Target="externalLinks/externalLink33.xml"/><Relationship Id="rId34" Type="http://schemas.openxmlformats.org/officeDocument/2006/relationships/externalLink" Target="externalLinks/externalLink32.xml"/><Relationship Id="rId33" Type="http://schemas.openxmlformats.org/officeDocument/2006/relationships/externalLink" Target="externalLinks/externalLink31.xml"/><Relationship Id="rId32" Type="http://schemas.openxmlformats.org/officeDocument/2006/relationships/externalLink" Target="externalLinks/externalLink30.xml"/><Relationship Id="rId31" Type="http://schemas.openxmlformats.org/officeDocument/2006/relationships/externalLink" Target="externalLinks/externalLink29.xml"/><Relationship Id="rId30" Type="http://schemas.openxmlformats.org/officeDocument/2006/relationships/externalLink" Target="externalLinks/externalLink28.xml"/><Relationship Id="rId3" Type="http://schemas.openxmlformats.org/officeDocument/2006/relationships/externalLink" Target="externalLinks/externalLink1.xml"/><Relationship Id="rId29" Type="http://schemas.openxmlformats.org/officeDocument/2006/relationships/externalLink" Target="externalLinks/externalLink27.xml"/><Relationship Id="rId28" Type="http://schemas.openxmlformats.org/officeDocument/2006/relationships/externalLink" Target="externalLinks/externalLink26.xml"/><Relationship Id="rId27" Type="http://schemas.openxmlformats.org/officeDocument/2006/relationships/externalLink" Target="externalLinks/externalLink25.xml"/><Relationship Id="rId26" Type="http://schemas.openxmlformats.org/officeDocument/2006/relationships/externalLink" Target="externalLinks/externalLink24.xml"/><Relationship Id="rId25" Type="http://schemas.openxmlformats.org/officeDocument/2006/relationships/externalLink" Target="externalLinks/externalLink23.xml"/><Relationship Id="rId24" Type="http://schemas.openxmlformats.org/officeDocument/2006/relationships/externalLink" Target="externalLinks/externalLink22.xml"/><Relationship Id="rId23" Type="http://schemas.openxmlformats.org/officeDocument/2006/relationships/externalLink" Target="externalLinks/externalLink2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494;&#20449;&#25991;&#20214;\WeChat%20Files\wxid_xv8kr481yo7i21\FileStorage\File\2022-08\&#38468;&#20214;1%20&#25919;&#24220;&#20538;&#21048;&#36164;&#37329;&#29992;&#36884;&#35843;&#25972;&#24773;&#20917;&#34920;&#65288;&#24066;&#21439;&#65289;(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8468;&#20214;1%20&#25919;&#24220;&#20538;&#21048;&#36164;&#37329;&#29992;&#36884;&#35843;&#25972;&#24773;&#20917;&#34920;&#65288;&#36890;&#35768;&#21439;&#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4320;&#23553;&#38468;&#20214;1%20&#25919;&#24220;&#20538;&#21048;&#36164;&#37329;&#29992;&#36884;&#35843;&#25972;&#24773;&#20917;&#34920;&#65288;&#24066;&#21439;&#65289;(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dministrator\Desktop\2"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dministrator\Desktop\3"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dministrator\Desktop\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Desktop\5"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sugon\&#26700;&#38754;\Users\Administrator\Desktop\&#35843;&#25972;\2022&#24180;\&#38468;&#20214;1+&#25919;&#24220;&#20538;&#21048;&#36164;&#37329;&#29992;&#36884;&#35843;&#25972;&#24773;&#20917;&#34920;&#65288;&#33609;&#31295;&#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sugon\&#26700;&#38754;\2023&#24180;2&#26376;&#31532;&#19968;&#25209;&#20538;&#21048;&#36164;&#37329;&#29992;&#36884;&#35843;&#25972;\&#21439;&#21306;\&#25991;&#23792;&#38468;&#20214;1+&#25919;&#24220;&#20538;&#21048;&#36164;&#37329;&#29992;&#36884;&#35843;&#25972;&#24773;&#20917;&#34920;&#65288;&#24066;&#21439;&#65289;(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LENOVO\Desktop\&#19987;&#39033;&#20538;&#36164;&#37329;&#35843;&#25972;\&#33719;&#22025;&#21439;\&#38468;&#20214;1%20&#25919;&#24220;&#20538;&#21048;&#36164;&#37329;&#29992;&#36884;&#35843;&#25972;&#24773;&#20917;&#34920;&#65288;&#24066;&#21439;&#65289;%20&#33719;&#2202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LENOVO\Desktop\&#19987;&#39033;&#20538;&#36164;&#37329;&#35843;&#25972;\&#29287;&#37326;&#21306;\&#38468;&#20214;1%20&#25919;&#24220;&#20538;&#21048;&#36164;&#37329;&#29992;&#36884;&#35843;&#25972;&#24773;&#20917;&#34920;&#29287;&#37326;&#213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zwbaa\Desktop\&#31532;&#20108;&#25209;&#25919;&#24220;&#20538;&#21048;&#36164;&#37329;&#29992;&#36884;&#35843;&#25972;&#24773;&#20917;&#34920;\&#37073;&#24030;&#24066;\&#38468;&#20214;1%20&#25919;&#24220;&#20538;&#21048;&#36164;&#37329;&#29992;&#36884;&#35843;&#25972;&#24773;&#20917;&#34920;&#65288;&#24066;&#21439;&#65289;(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LENOVO\Desktop\&#19987;&#39033;&#20538;&#36164;&#37329;&#35843;&#25972;\&#26032;&#20065;&#21439;\&#38468;&#20214;1%20&#25919;&#24220;&#20538;&#21048;&#36164;&#37329;&#29992;&#36884;&#35843;&#25972;&#24773;&#20917;&#34920;&#65288;&#24066;&#21439;&#65289;%20(2)&#26032;&#20065;&#2143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LENOVO\Desktop\&#19987;&#39033;&#20538;&#36164;&#37329;&#35843;&#25972;\&#21407;&#38451;\&#38468;&#20214;1%20&#25919;&#24220;&#20538;&#21048;&#36164;&#37329;&#29992;&#36884;&#35843;&#25972;&#24773;&#20917;&#34920;&#65288;&#21407;&#38451;&#21439;&#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LENOVO\AppData\Local\Netease\MailMaster\view\2\A1603\&#38468;&#20214;1%20&#25919;&#24220;&#20538;&#21048;&#36164;&#37329;&#29992;&#36884;&#35843;&#25972;&#24773;&#20917;&#34920;&#65288;&#24066;&#21439;&#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lenovo\Desktop\20230210&#31532;&#19968;&#25209;&#35843;&#25972;\&#21439;&#21306;&#25253;&#36865;\&#38468;&#20214;&#65306;&#27827;&#21335;&#30465;&#25919;&#24220;&#26032;&#22686;&#20538;&#21048;&#36164;&#37329;&#29992;&#36884;&#35843;&#25972;&#34920;-&#31034;&#33539;&#21306;.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lenovo\Desktop\20230210&#31532;&#19968;&#25209;&#35843;&#25972;\&#21439;&#21306;&#25253;&#36865;\&#38468;&#20214;1%20&#25919;&#24220;&#20538;&#21048;&#36164;&#37329;&#29992;&#36884;&#35843;&#25972;&#24773;&#20917;&#34920;&#65288;&#33539;&#21439;&#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zwbaa\Desktop\&#25253;&#36865;&#25509;&#25910;\&#28463;&#27827;&#24066;2023&#24180;&#31532;&#19968;&#25209;&#20538;&#21048;&#35843;&#25972;&#29992;&#36884;&#19978;&#25253;\&#38468;&#20214;1+&#25919;&#24220;&#20538;&#21048;&#36164;&#37329;&#29992;&#36884;&#35843;&#25972;&#24773;&#20917;&#34920;&#28463;&#27827;&#24066;&#19978;&#25253;.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Documents\WeChat%20Files\wxid_t0t12xw37kmf22\FileStorage\File\2023-02\&#38468;&#20214;1%20&#25919;&#24220;&#20538;&#21048;&#36164;&#37329;&#29992;&#36884;&#35843;&#25972;&#24773;&#20917;&#34920;&#65288;&#24066;&#21439;&#65289;(1)(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nts\WeChat%20Files\wxid_t0t12xw37kmf22\FileStorage\File\2023-02\&#38468;&#20214;1%20&#25919;&#24220;&#20538;&#21048;&#36164;&#37329;&#29992;&#36884;&#35843;&#25972;&#24773;&#20917;&#34920;&#65288;&#24066;&#21439;&#65289;(2)(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zwbaa\Desktop\&#25253;&#36865;&#25509;&#25910;\&#19977;&#38376;&#23777;&#24066;&#36130;&#25919;&#23616;&#20851;&#20110;2023&#24180;&#31532;&#19968;&#25209;&#22320;&#26041;&#25919;&#24220;&#20538;&#21048;&#36164;&#37329;&#29992;&#36884;&#35843;&#25972;&#30340;&#25253;&#21578;&#21450;&#38468;&#20214;\2.16%20&#38468;&#20214;1%20&#65288;&#19977;&#38376;&#23777;&#24066;&#65289;&#25919;&#24220;&#20538;&#21048;&#36164;&#37329;&#29992;&#36884;&#35843;&#25972;&#24773;&#20917;&#349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23385;&#23433;\&#25509;&#25910;&#39134;&#31179;\&#20462;&#26216;(90FBA67906F8)\&#38468;&#20214;2%20&#25919;&#24220;&#20538;&#21048;&#36164;&#37329;&#29992;&#36884;&#35843;&#25972;&#24773;&#20917;&#34920;&#65288;&#25945;&#32946;&#19987;&#39033;&#20538;&#21048;&#65289;(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16\&#36164;&#37329;&#29992;&#36884;&#35843;&#25972;\&#31649;&#22478;&#65288;2022&#65289;\&#38468;&#20214;1%20&#25919;&#24220;&#20538;&#21048;&#36164;&#37329;&#29992;&#36884;&#35843;&#25972;&#24773;&#20917;&#349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zwbaa\Desktop\&#25253;&#36865;&#25509;&#25910;\&#27982;&#28304;\&#38468;&#20214;1%20&#25919;&#24220;&#20538;&#21048;&#36164;&#37329;&#29992;&#36884;&#35843;&#25972;&#24773;&#20917;&#34920;&#65288;&#27982;&#28304;&#31034;&#33539;&#21306;&#65289;&#26368;&#32456;&#29256;(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Users\LENOVO\Desktop\&#38468;&#20214;1%20&#25919;&#24220;&#20538;&#21048;&#36164;&#37329;&#29992;&#36884;&#35843;&#25972;&#24773;&#20917;&#34920;&#65288;&#24066;&#21439;&#65289;-&#26032;&#20065;&#23398;&#38498;(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0230213%20&#38468;&#20214;1%20&#25919;&#24220;&#20538;&#21048;&#36164;&#37329;&#29992;&#36884;&#35843;&#25972;&#24773;&#20917;&#34920;&#65288;&#24066;&#21439;&#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zwbaa\Desktop\&#25253;&#36865;&#25509;&#25910;\&#27931;&#38451;2023&#20538;&#21048;&#35843;&#25972;\&#38468;&#20214;1%20&#25919;&#24220;&#20538;&#21048;&#36164;&#37329;&#29992;&#36884;&#35843;&#25972;&#24773;&#20917;&#34920;&#65288;&#20234;&#24029;&#21439;&#6528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zwbaa\Desktop\&#25253;&#36865;&#25509;&#25910;\&#37073;&#24030;\&#19996;&#21306;&#38468;&#20214;1%20&#25919;&#24220;&#20538;&#21048;&#36164;&#37329;&#29992;&#36884;&#35843;&#25972;&#24773;&#20917;&#34920;2.17.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023&#24180;&#36164;&#37329;&#29992;&#36884;&#35843;&#25972;&#8212;&#37073;&#36130;&#25237;&#20989;&#12304;2023&#12305;6&#21495;\2.16&#21439;&#21306;&#20462;&#25913;&#24773;&#20917;\&#38468;&#20214;1%20&#25919;&#24220;&#20538;&#21048;&#36164;&#37329;&#29992;&#36884;&#35843;&#25972;&#24773;&#20917;&#34920;&#65288;&#24066;&#21439;&#65289;---&#26032;&#37073;&#24066;%20216(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Administrator\Desktop\2023&#24180;&#25991;&#20214;\2023&#24180;2&#26376;&#25991;&#20214;\2023&#24180;&#31532;&#19968;&#27425;&#35843;&#25972;\6"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Administrator\Desktop\2023&#24180;&#25991;&#20214;\2023&#24180;2&#26376;&#25991;&#20214;\2023&#24180;&#31532;&#19968;&#27425;&#35843;&#25972;\4"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Administrator\Desktop\2023&#24180;&#25991;&#20214;\2023&#24180;2&#26376;&#25991;&#20214;\2023&#24180;&#31532;&#19968;&#27425;&#35843;&#25972;\5"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WeChat%20Files\wxid_hhmyfpcjth7f22\FileStorage\File\2023-02\&#21355;&#36745;&#25919;&#24220;&#20538;&#21048;&#36164;&#37329;&#29992;&#36884;&#35843;&#25972;&#24773;&#20917;&#34920;02.1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38468;&#20214;1%20&#25919;&#24220;&#20538;&#21048;&#36164;&#37329;&#29992;&#36884;&#35843;&#25972;&#24773;&#20917;&#34920;(&#31649;&#22478;).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ome\sugon\&#26700;&#38754;\Users\Administrator\Desktop\2023.2.13&#20538;&#21048;&#35843;&#25972;\&#38468;&#20214;1%20&#25919;&#24220;&#20538;&#21048;&#36164;&#37329;&#29992;&#36884;&#35843;&#25972;&#24773;&#20917;&#34920;&#65288;&#24066;&#21439;&#65289;.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5991;&#23792;&#21306;&#25919;&#24220;&#20538;&#21048;&#36164;&#37329;&#29992;&#36884;&#35843;&#25972;&#24773;&#20917;&#34920;&#65288;&#26680;&#23545;&#26080;&#35823;&#65289;.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8654;&#38451;&#24066;&#20538;&#21153;&#24037;&#20316;\2023&#24180;&#28654;&#38451;&#24066;&#20538;&#21153;&#24037;&#20316;\2023&#25919;&#24220;&#20538;&#21048;\&#20538;&#21048;&#35843;&#25972;\20230210&#31532;&#19968;&#25209;&#35843;&#25972;\&#30465;&#21381;&#36890;&#30693;\&#38468;&#20214;1%20&#25919;&#24220;&#20538;&#21048;&#36164;&#37329;&#29992;&#36884;&#35843;&#25972;&#24773;&#20917;&#34920;&#65288;&#24066;&#21439;&#65289;.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zwbaa\Desktop\&#25253;&#36865;&#25509;&#25910;\&#34917;&#20805;&#25253;&#36865;\&#38468;&#20214;1-&#39547;&#39532;&#24215;&#24066;&#25919;&#24220;&#20538;&#21048;&#36164;&#37329;&#29992;&#36884;&#35843;&#25972;&#24773;&#20917;&#3492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zwbaa\Desktop\&#25253;&#36865;&#25509;&#25910;\&#34917;&#20805;&#25253;&#36865;\&#38468;&#20214;1%20&#25919;&#24220;&#20538;&#21048;&#36164;&#37329;&#29992;&#36884;&#35843;&#25972;&#24773;&#20917;&#34920;&#65288;&#28966;&#20316;&#24066;&#65289;.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ome\kylin\.config\weixin\wechat\users\hmin585907\message\cache\9e20f478899dc29eb19741386f9343c8\opendata\2023-02\&#38468;&#20214;1%20&#25919;&#24220;&#20538;&#21048;&#36164;&#37329;&#29992;&#36884;&#35843;&#25972;&#24773;&#20917;&#34920;-&#24687;&#2143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zwbaa\Desktop\&#25253;&#36865;&#25509;&#25910;\&#34917;&#20805;&#25253;&#36865;\&#20449;&#38451;&#25919;&#24220;&#20538;&#21048;&#36164;&#37329;&#29992;&#36884;&#35843;&#25972;&#24773;&#20917;&#34920;&#65288;&#24066;&#21439;&#65289;.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023&#24180;&#36164;&#37329;&#29992;&#36884;&#35843;&#25972;&#8212;&#37073;&#36130;&#25237;&#20989;&#12304;2023&#12305;6&#21495;\&#37329;&#27700;&#21306;&#38468;&#20214;1%20&#25919;&#24220;&#20538;&#21048;&#36164;&#37329;&#29992;&#36884;&#35843;&#25972;&#24773;&#20917;&#34920;(1).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Users\zwbaa\Desktop\&#25253;&#36865;&#25509;&#25910;\&#34917;&#20805;&#25253;&#36865;\1"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Users\zxyy\Documents\WeChat%20Files\vera_yxy\FileStorage\File\2023-02\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037;&#20316;&#25991;&#20214;\&#19987;&#39033;&#20538;&#21048;\2022&#24180;\2022&#24180;&#35843;&#25972;&#20351;&#29992;&#30003;&#35831;\&#31532;&#20108;&#25209;&#35843;&#25972;\&#30003;&#35831;&#25253;&#36865;%208.15\&#19978;&#25253;\&#38468;&#20214;1%20&#25919;&#24220;&#20538;&#21048;&#36164;&#37329;&#29992;&#36884;&#35843;&#25972;&#24773;&#20917;&#34920;&#65288;&#24066;&#21439;&#65289;.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023&#24180;&#36164;&#37329;&#29992;&#36884;&#35843;&#25972;&#8212;&#37073;&#36130;&#25237;&#20989;&#12304;2023&#12305;6&#21495;\&#38468;&#20214;1%20&#25919;&#24220;&#20538;&#21048;&#36164;&#37329;&#29992;&#36884;&#35843;&#25972;&#24773;&#20917;&#34920;&#65288;&#24066;&#21439;&#65289;_&#24041;&#20041;&#24066;_20230307(1).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H:\Users\lenovo\Documents\WeChat%20Files\zhanglinqi916\FileStorage\File\2023-03\1"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Users\zwbaa\Desktop\&#25253;&#36865;&#25509;&#25910;\&#37073;&#24030;\&#38468;&#20214;1%20&#25919;&#24220;&#20538;&#21048;&#36164;&#37329;&#29992;&#36884;&#35843;&#25972;&#24773;&#20917;&#34920;&#65288;&#24066;&#21439;&#65289;_&#24041;&#20041;&#24066;_20230310.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35768;&#26124;&#24066;&#26412;&#32423;&#25919;&#24220;&#20538;&#21048;&#36164;&#37329;&#29992;&#36884;&#35843;&#25972;&#24773;&#20917;&#34920;&#27719;&#24635;.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2023&#24180;&#31532;&#19968;&#27425;&#39033;&#30446;&#36164;&#37329;&#35843;&#25972;\&#25253;&#36865;&#25509;&#25910;\&#28966;&#20316;\&#38468;&#20214;1%20&#25919;&#24220;&#20538;&#21048;&#36164;&#37329;&#29992;&#36884;&#35843;&#25972;&#24773;&#20917;&#34920;&#65288;&#28966;&#20316;&#24066;&#65289;3.29.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Users\Administrator.XZ-202207141023\Documents\WeChat%20Files\wangtaogongzi1\FileStorage\File\2023-04\&#35768;&#26124;&#24066;&#25919;&#24220;&#20538;&#21048;&#36164;&#37329;&#29992;&#36884;&#35843;&#25972;&#24773;&#20917;&#34920;(2).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2023&#24180;&#31532;&#19968;&#27425;&#39033;&#30446;&#36164;&#37329;&#35843;&#25972;\&#25253;&#36865;&#25509;&#25910;\&#38468;&#20214;1%20&#25919;&#24220;&#20538;&#21048;&#36164;&#37329;&#29992;&#36884;&#35843;&#25972;&#24773;&#20917;&#34920;&#65288;&#35768;&#26124;&#24066;2023&#24180;&#31532;&#19968;&#25209;&#30003;&#35831;&#65289;(1).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38468;&#20214;1%20&#25919;&#24220;&#20538;&#21048;&#36164;&#37329;&#29992;&#36884;&#35843;&#25972;&#24773;&#20917;&#34920;&#65288;&#27982;&#28304;&#31034;&#33539;&#21306;&#65289;&#26368;&#32456;&#29256;(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istrator\Documents\WeChat%20Files\mazhizhao916\FileStorage\File\2023-02\&#38468;&#20214;1%20&#25919;&#24220;&#20538;&#21048;&#36164;&#37329;&#29992;&#36884;&#35843;&#25972;&#24773;&#20917;&#34920;&#65288;&#24066;&#21439;&#65289;(1)(1)(1)(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istrator\Documents\WeChat%20Files\mazhizhao916\FileStorage\File\2023-02\&#38468;&#20214;1%20&#25919;&#24220;&#20538;&#21048;&#36164;&#37329;&#29992;&#36884;&#35843;&#25972;&#24773;&#20917;&#34920;&#65288;&#24066;&#21439;&#65289;(1)(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istrator\AppData\Roaming\kingsoft\office6\backup\&#38468;&#20214;1%20&#25919;&#24220;&#20538;&#21048;&#36164;&#37329;&#29992;&#36884;&#35843;&#25972;&#24773;&#20917;&#34920;2.13(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16\&#36164;&#37329;&#29992;&#36884;&#35843;&#25972;\&#26032;&#37073;&#65288;&#23569;&#25253;&#21578;&#65289;\&#38468;&#20214;1%20&#25919;&#24220;&#20538;&#21048;&#36164;&#37329;&#29992;&#36884;&#35843;&#25972;&#24773;&#20917;&#34920;&#65288;&#24066;&#21439;&#65289;---&#26032;&#37073;&#24066;%2021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6"/>
  <sheetViews>
    <sheetView tabSelected="1" zoomScale="70" zoomScaleNormal="70" workbookViewId="0">
      <selection activeCell="A17" sqref="$A17:$XFD78"/>
    </sheetView>
  </sheetViews>
  <sheetFormatPr defaultColWidth="9" defaultRowHeight="39.95" customHeight="1"/>
  <cols>
    <col min="1" max="1" width="7" style="3" customWidth="1"/>
    <col min="2" max="2" width="8.81481481481481" style="6" customWidth="1"/>
    <col min="3" max="3" width="11.1851851851852" style="3" customWidth="1"/>
    <col min="4" max="4" width="14.9907407407407" style="4" customWidth="1"/>
    <col min="5" max="5" width="14" style="6" customWidth="1"/>
    <col min="6" max="6" width="11.7314814814815" style="3" customWidth="1"/>
    <col min="7" max="7" width="8.81481481481481" style="3" customWidth="1"/>
    <col min="8" max="8" width="8.81481481481481" style="6" customWidth="1"/>
    <col min="9" max="9" width="10.7314814814815" style="7" customWidth="1"/>
    <col min="10" max="10" width="10.8148148148148" style="7" customWidth="1"/>
    <col min="11" max="11" width="11" style="7" customWidth="1"/>
    <col min="12" max="12" width="8.81481481481481" style="3" customWidth="1"/>
    <col min="13" max="15" width="8.81481481481481" style="6" customWidth="1"/>
    <col min="16" max="16" width="24.1296296296296" style="6" customWidth="1"/>
    <col min="17" max="17" width="9.37962962962963" style="3" customWidth="1"/>
    <col min="18" max="18" width="8.28703703703704" style="6" customWidth="1"/>
    <col min="19" max="19" width="9.21296296296296" style="6" customWidth="1"/>
    <col min="20" max="20" width="9.37962962962963" style="6" customWidth="1"/>
    <col min="21" max="21" width="5.62962962962963" style="6" customWidth="1"/>
    <col min="22" max="22" width="12.7592592592593" style="6" customWidth="1"/>
    <col min="23" max="23" width="9.37037037037037" style="8" customWidth="1"/>
    <col min="24" max="24" width="12.037037037037" style="9" customWidth="1"/>
    <col min="25" max="25" width="25.1296296296296" style="6" customWidth="1"/>
    <col min="26" max="26" width="14.1296296296296" style="3" customWidth="1"/>
    <col min="27" max="27" width="9.06481481481481" style="6" customWidth="1"/>
    <col min="28" max="28" width="11.5648148148148" style="6" customWidth="1"/>
    <col min="29" max="29" width="11.3981481481481" style="6" customWidth="1"/>
    <col min="30" max="30" width="5.62962962962963" style="6" customWidth="1"/>
    <col min="31" max="31" width="5.62962962962963" style="3" customWidth="1"/>
    <col min="32" max="32" width="11.6296296296296" style="3" customWidth="1"/>
    <col min="33" max="33" width="10.9351851851852" style="10" customWidth="1"/>
    <col min="34" max="16384" width="9" style="3"/>
  </cols>
  <sheetData>
    <row r="1" customHeight="1" spans="1:1">
      <c r="A1" s="11" t="s">
        <v>0</v>
      </c>
    </row>
    <row r="2" ht="53.45" customHeight="1" spans="1:33">
      <c r="A2" s="12" t="s">
        <v>1</v>
      </c>
      <c r="B2" s="12"/>
      <c r="C2" s="12"/>
      <c r="D2" s="13"/>
      <c r="E2" s="12"/>
      <c r="F2" s="12"/>
      <c r="G2" s="12"/>
      <c r="H2" s="12"/>
      <c r="I2" s="41"/>
      <c r="J2" s="41"/>
      <c r="K2" s="41"/>
      <c r="L2" s="12"/>
      <c r="M2" s="12"/>
      <c r="N2" s="12"/>
      <c r="O2" s="12"/>
      <c r="P2" s="12"/>
      <c r="Q2" s="12"/>
      <c r="R2" s="12"/>
      <c r="S2" s="12"/>
      <c r="T2" s="12"/>
      <c r="U2" s="12"/>
      <c r="V2" s="12"/>
      <c r="W2" s="41"/>
      <c r="X2" s="56"/>
      <c r="Y2" s="12"/>
      <c r="Z2" s="12"/>
      <c r="AA2" s="12"/>
      <c r="AB2" s="12"/>
      <c r="AC2" s="12"/>
      <c r="AD2" s="12"/>
      <c r="AE2" s="12"/>
      <c r="AF2" s="12"/>
      <c r="AG2" s="59"/>
    </row>
    <row r="3" ht="22.9" customHeight="1" spans="1:33">
      <c r="A3" s="14" t="s">
        <v>2</v>
      </c>
      <c r="B3" s="14"/>
      <c r="C3" s="14"/>
      <c r="D3" s="14"/>
      <c r="E3" s="15"/>
      <c r="F3" s="14"/>
      <c r="G3" s="14"/>
      <c r="H3" s="15"/>
      <c r="I3" s="42"/>
      <c r="J3" s="42"/>
      <c r="K3" s="42"/>
      <c r="L3" s="14"/>
      <c r="M3" s="14"/>
      <c r="N3" s="14"/>
      <c r="O3" s="14"/>
      <c r="P3" s="14"/>
      <c r="Q3" s="14"/>
      <c r="R3" s="14"/>
      <c r="S3" s="14"/>
      <c r="T3" s="14"/>
      <c r="U3" s="14"/>
      <c r="V3" s="14"/>
      <c r="W3" s="42"/>
      <c r="X3" s="42"/>
      <c r="Y3" s="14"/>
      <c r="Z3" s="14"/>
      <c r="AA3" s="14"/>
      <c r="AB3" s="14"/>
      <c r="AC3" s="14"/>
      <c r="AD3" s="14"/>
      <c r="AE3" s="14"/>
      <c r="AF3" s="14"/>
      <c r="AG3" s="14"/>
    </row>
    <row r="4" s="3" customFormat="1" customHeight="1" spans="1:33">
      <c r="A4" s="16" t="s">
        <v>3</v>
      </c>
      <c r="B4" s="17" t="s">
        <v>4</v>
      </c>
      <c r="C4" s="17"/>
      <c r="D4" s="17"/>
      <c r="E4" s="17"/>
      <c r="F4" s="17"/>
      <c r="G4" s="17"/>
      <c r="H4" s="17"/>
      <c r="I4" s="43"/>
      <c r="J4" s="43"/>
      <c r="K4" s="43"/>
      <c r="L4" s="17" t="s">
        <v>5</v>
      </c>
      <c r="M4" s="17"/>
      <c r="N4" s="17"/>
      <c r="O4" s="17"/>
      <c r="P4" s="17" t="s">
        <v>6</v>
      </c>
      <c r="Q4" s="17"/>
      <c r="R4" s="17"/>
      <c r="S4" s="17"/>
      <c r="T4" s="17"/>
      <c r="U4" s="17"/>
      <c r="V4" s="17"/>
      <c r="W4" s="43"/>
      <c r="X4" s="43"/>
      <c r="Y4" s="17" t="s">
        <v>7</v>
      </c>
      <c r="Z4" s="17"/>
      <c r="AA4" s="17"/>
      <c r="AB4" s="17"/>
      <c r="AC4" s="17"/>
      <c r="AD4" s="17"/>
      <c r="AE4" s="17"/>
      <c r="AF4" s="17"/>
      <c r="AG4" s="17"/>
    </row>
    <row r="5" s="4" customFormat="1" ht="69.95" customHeight="1" spans="1:33">
      <c r="A5" s="16"/>
      <c r="B5" s="17" t="s">
        <v>8</v>
      </c>
      <c r="C5" s="17" t="s">
        <v>9</v>
      </c>
      <c r="D5" s="17" t="s">
        <v>10</v>
      </c>
      <c r="E5" s="18" t="s">
        <v>11</v>
      </c>
      <c r="F5" s="18" t="s">
        <v>12</v>
      </c>
      <c r="G5" s="18" t="s">
        <v>13</v>
      </c>
      <c r="H5" s="18" t="s">
        <v>14</v>
      </c>
      <c r="I5" s="43" t="s">
        <v>15</v>
      </c>
      <c r="J5" s="43" t="s">
        <v>16</v>
      </c>
      <c r="K5" s="43" t="s">
        <v>17</v>
      </c>
      <c r="L5" s="17" t="s">
        <v>18</v>
      </c>
      <c r="M5" s="17" t="s">
        <v>19</v>
      </c>
      <c r="N5" s="17" t="s">
        <v>20</v>
      </c>
      <c r="O5" s="17" t="s">
        <v>21</v>
      </c>
      <c r="P5" s="17" t="s">
        <v>22</v>
      </c>
      <c r="Q5" s="17" t="s">
        <v>23</v>
      </c>
      <c r="R5" s="17" t="s">
        <v>24</v>
      </c>
      <c r="S5" s="17" t="s">
        <v>25</v>
      </c>
      <c r="T5" s="17" t="s">
        <v>26</v>
      </c>
      <c r="U5" s="17" t="s">
        <v>27</v>
      </c>
      <c r="V5" s="17" t="s">
        <v>28</v>
      </c>
      <c r="W5" s="43" t="s">
        <v>29</v>
      </c>
      <c r="X5" s="43" t="s">
        <v>30</v>
      </c>
      <c r="Y5" s="17" t="s">
        <v>31</v>
      </c>
      <c r="Z5" s="17" t="s">
        <v>32</v>
      </c>
      <c r="AA5" s="17" t="s">
        <v>24</v>
      </c>
      <c r="AB5" s="17" t="s">
        <v>25</v>
      </c>
      <c r="AC5" s="17" t="s">
        <v>26</v>
      </c>
      <c r="AD5" s="17" t="s">
        <v>33</v>
      </c>
      <c r="AE5" s="17" t="s">
        <v>27</v>
      </c>
      <c r="AF5" s="18" t="s">
        <v>34</v>
      </c>
      <c r="AG5" s="60" t="s">
        <v>35</v>
      </c>
    </row>
    <row r="6" s="5" customFormat="1" ht="40" customHeight="1" spans="1:33">
      <c r="A6" s="19">
        <v>44</v>
      </c>
      <c r="B6" s="19">
        <v>147889</v>
      </c>
      <c r="C6" s="19" t="s">
        <v>36</v>
      </c>
      <c r="D6" s="19" t="s">
        <v>37</v>
      </c>
      <c r="E6" s="20">
        <v>43262</v>
      </c>
      <c r="F6" s="20">
        <v>44359</v>
      </c>
      <c r="G6" s="21">
        <v>0.0375</v>
      </c>
      <c r="H6" s="19" t="s">
        <v>38</v>
      </c>
      <c r="I6" s="44">
        <v>300</v>
      </c>
      <c r="J6" s="45">
        <v>300</v>
      </c>
      <c r="K6" s="44">
        <v>300</v>
      </c>
      <c r="L6" s="19" t="s">
        <v>39</v>
      </c>
      <c r="M6" s="46">
        <v>410522</v>
      </c>
      <c r="N6" s="19" t="s">
        <v>39</v>
      </c>
      <c r="O6" s="46">
        <v>410522</v>
      </c>
      <c r="P6" s="19" t="s">
        <v>40</v>
      </c>
      <c r="Q6" s="19" t="s">
        <v>41</v>
      </c>
      <c r="R6" s="19" t="s">
        <v>42</v>
      </c>
      <c r="S6" s="19" t="s">
        <v>43</v>
      </c>
      <c r="T6" s="19" t="s">
        <v>43</v>
      </c>
      <c r="U6" s="19" t="s">
        <v>44</v>
      </c>
      <c r="V6" s="19" t="s">
        <v>45</v>
      </c>
      <c r="W6" s="19">
        <v>300</v>
      </c>
      <c r="X6" s="19">
        <v>300</v>
      </c>
      <c r="Y6" s="26" t="s">
        <v>46</v>
      </c>
      <c r="Z6" s="26" t="s">
        <v>47</v>
      </c>
      <c r="AA6" s="26" t="s">
        <v>48</v>
      </c>
      <c r="AB6" s="26" t="s">
        <v>49</v>
      </c>
      <c r="AC6" s="26" t="s">
        <v>49</v>
      </c>
      <c r="AD6" s="26" t="s">
        <v>50</v>
      </c>
      <c r="AE6" s="26" t="s">
        <v>51</v>
      </c>
      <c r="AF6" s="27">
        <v>45291</v>
      </c>
      <c r="AG6" s="26">
        <v>200</v>
      </c>
    </row>
    <row r="7" s="5" customFormat="1" ht="40" customHeight="1" spans="1:33">
      <c r="A7" s="22"/>
      <c r="B7" s="23"/>
      <c r="C7" s="23"/>
      <c r="D7" s="23"/>
      <c r="E7" s="24"/>
      <c r="F7" s="24"/>
      <c r="G7" s="25"/>
      <c r="H7" s="23"/>
      <c r="I7" s="47"/>
      <c r="J7" s="48"/>
      <c r="K7" s="47"/>
      <c r="L7" s="23"/>
      <c r="M7" s="49"/>
      <c r="N7" s="23"/>
      <c r="O7" s="49"/>
      <c r="P7" s="23"/>
      <c r="Q7" s="23"/>
      <c r="R7" s="23"/>
      <c r="S7" s="23"/>
      <c r="T7" s="23"/>
      <c r="U7" s="23"/>
      <c r="V7" s="23"/>
      <c r="W7" s="23"/>
      <c r="X7" s="23"/>
      <c r="Y7" s="26" t="s">
        <v>52</v>
      </c>
      <c r="Z7" s="26" t="s">
        <v>53</v>
      </c>
      <c r="AA7" s="26" t="s">
        <v>48</v>
      </c>
      <c r="AB7" s="26" t="s">
        <v>54</v>
      </c>
      <c r="AC7" s="26" t="s">
        <v>55</v>
      </c>
      <c r="AD7" s="26" t="s">
        <v>56</v>
      </c>
      <c r="AE7" s="26" t="s">
        <v>57</v>
      </c>
      <c r="AF7" s="27">
        <v>45536</v>
      </c>
      <c r="AG7" s="26">
        <v>100</v>
      </c>
    </row>
    <row r="8" s="5" customFormat="1" ht="40" customHeight="1" spans="1:33">
      <c r="A8" s="26">
        <v>45</v>
      </c>
      <c r="B8" s="19">
        <v>147890</v>
      </c>
      <c r="C8" s="19" t="s">
        <v>58</v>
      </c>
      <c r="D8" s="19" t="s">
        <v>59</v>
      </c>
      <c r="E8" s="20">
        <v>43262</v>
      </c>
      <c r="F8" s="20">
        <v>45089</v>
      </c>
      <c r="G8" s="21">
        <v>0.0397</v>
      </c>
      <c r="H8" s="19" t="s">
        <v>38</v>
      </c>
      <c r="I8" s="44">
        <v>500</v>
      </c>
      <c r="J8" s="44">
        <v>500</v>
      </c>
      <c r="K8" s="44">
        <v>500</v>
      </c>
      <c r="L8" s="19" t="s">
        <v>39</v>
      </c>
      <c r="M8" s="19">
        <v>410522</v>
      </c>
      <c r="N8" s="19" t="s">
        <v>39</v>
      </c>
      <c r="O8" s="19">
        <v>410522</v>
      </c>
      <c r="P8" s="19" t="s">
        <v>60</v>
      </c>
      <c r="Q8" s="19" t="s">
        <v>61</v>
      </c>
      <c r="R8" s="19" t="s">
        <v>42</v>
      </c>
      <c r="S8" s="19" t="s">
        <v>43</v>
      </c>
      <c r="T8" s="19" t="s">
        <v>43</v>
      </c>
      <c r="U8" s="19" t="s">
        <v>44</v>
      </c>
      <c r="V8" s="19" t="s">
        <v>45</v>
      </c>
      <c r="W8" s="19">
        <v>500</v>
      </c>
      <c r="X8" s="19">
        <v>500</v>
      </c>
      <c r="Y8" s="26" t="s">
        <v>52</v>
      </c>
      <c r="Z8" s="26" t="s">
        <v>53</v>
      </c>
      <c r="AA8" s="26" t="s">
        <v>48</v>
      </c>
      <c r="AB8" s="26" t="s">
        <v>54</v>
      </c>
      <c r="AC8" s="26" t="s">
        <v>55</v>
      </c>
      <c r="AD8" s="19" t="s">
        <v>56</v>
      </c>
      <c r="AE8" s="26" t="s">
        <v>57</v>
      </c>
      <c r="AF8" s="27">
        <v>45536</v>
      </c>
      <c r="AG8" s="26">
        <v>500</v>
      </c>
    </row>
    <row r="9" s="5" customFormat="1" ht="40" customHeight="1" spans="1:33">
      <c r="A9" s="26">
        <v>46</v>
      </c>
      <c r="B9" s="26">
        <v>2105662</v>
      </c>
      <c r="C9" s="26" t="s">
        <v>62</v>
      </c>
      <c r="D9" s="26" t="s">
        <v>63</v>
      </c>
      <c r="E9" s="27">
        <v>44425</v>
      </c>
      <c r="F9" s="27">
        <v>46983</v>
      </c>
      <c r="G9" s="28">
        <v>0.0313</v>
      </c>
      <c r="H9" s="29" t="s">
        <v>38</v>
      </c>
      <c r="I9" s="50">
        <v>1000</v>
      </c>
      <c r="J9" s="50">
        <v>1000</v>
      </c>
      <c r="K9" s="50">
        <v>1000</v>
      </c>
      <c r="L9" s="51" t="s">
        <v>39</v>
      </c>
      <c r="M9" s="51">
        <v>410522</v>
      </c>
      <c r="N9" s="51" t="s">
        <v>39</v>
      </c>
      <c r="O9" s="51">
        <v>410522</v>
      </c>
      <c r="P9" s="26" t="s">
        <v>64</v>
      </c>
      <c r="Q9" s="26" t="s">
        <v>65</v>
      </c>
      <c r="R9" s="26" t="s">
        <v>48</v>
      </c>
      <c r="S9" s="26" t="s">
        <v>66</v>
      </c>
      <c r="T9" s="26" t="s">
        <v>67</v>
      </c>
      <c r="U9" s="29" t="s">
        <v>68</v>
      </c>
      <c r="V9" s="26" t="s">
        <v>45</v>
      </c>
      <c r="W9" s="26">
        <v>1000</v>
      </c>
      <c r="X9" s="26">
        <v>1000</v>
      </c>
      <c r="Y9" s="26" t="s">
        <v>69</v>
      </c>
      <c r="Z9" s="26" t="s">
        <v>70</v>
      </c>
      <c r="AA9" s="26" t="s">
        <v>48</v>
      </c>
      <c r="AB9" s="26" t="s">
        <v>54</v>
      </c>
      <c r="AC9" s="26" t="s">
        <v>71</v>
      </c>
      <c r="AD9" s="29" t="s">
        <v>50</v>
      </c>
      <c r="AE9" s="29" t="s">
        <v>51</v>
      </c>
      <c r="AF9" s="27">
        <v>45169</v>
      </c>
      <c r="AG9" s="26">
        <v>1000</v>
      </c>
    </row>
    <row r="10" s="5" customFormat="1" ht="40" customHeight="1" spans="1:33">
      <c r="A10" s="19">
        <v>47</v>
      </c>
      <c r="B10" s="19">
        <v>2105662</v>
      </c>
      <c r="C10" s="19" t="s">
        <v>62</v>
      </c>
      <c r="D10" s="19" t="s">
        <v>63</v>
      </c>
      <c r="E10" s="20">
        <v>44425</v>
      </c>
      <c r="F10" s="20">
        <v>46983</v>
      </c>
      <c r="G10" s="21">
        <v>0.0313</v>
      </c>
      <c r="H10" s="30" t="s">
        <v>38</v>
      </c>
      <c r="I10" s="45">
        <v>1900</v>
      </c>
      <c r="J10" s="45">
        <v>1900</v>
      </c>
      <c r="K10" s="45">
        <v>1900</v>
      </c>
      <c r="L10" s="46" t="s">
        <v>39</v>
      </c>
      <c r="M10" s="46">
        <v>410522</v>
      </c>
      <c r="N10" s="46" t="s">
        <v>39</v>
      </c>
      <c r="O10" s="46">
        <v>410522</v>
      </c>
      <c r="P10" s="19" t="s">
        <v>72</v>
      </c>
      <c r="Q10" s="19" t="s">
        <v>73</v>
      </c>
      <c r="R10" s="19" t="s">
        <v>48</v>
      </c>
      <c r="S10" s="19" t="s">
        <v>66</v>
      </c>
      <c r="T10" s="19" t="s">
        <v>74</v>
      </c>
      <c r="U10" s="30" t="s">
        <v>68</v>
      </c>
      <c r="V10" s="19" t="s">
        <v>45</v>
      </c>
      <c r="W10" s="19">
        <v>1900</v>
      </c>
      <c r="X10" s="19">
        <v>1900</v>
      </c>
      <c r="Y10" s="26" t="s">
        <v>75</v>
      </c>
      <c r="Z10" s="26"/>
      <c r="AA10" s="26" t="s">
        <v>48</v>
      </c>
      <c r="AB10" s="26" t="s">
        <v>66</v>
      </c>
      <c r="AC10" s="26" t="s">
        <v>66</v>
      </c>
      <c r="AD10" s="29" t="s">
        <v>76</v>
      </c>
      <c r="AE10" s="29" t="s">
        <v>51</v>
      </c>
      <c r="AF10" s="27">
        <v>45046</v>
      </c>
      <c r="AG10" s="26">
        <v>1500</v>
      </c>
    </row>
    <row r="11" s="5" customFormat="1" ht="40" customHeight="1" spans="1:33">
      <c r="A11" s="22"/>
      <c r="B11" s="22"/>
      <c r="C11" s="22"/>
      <c r="D11" s="22"/>
      <c r="E11" s="31"/>
      <c r="F11" s="31"/>
      <c r="G11" s="32"/>
      <c r="H11" s="33"/>
      <c r="I11" s="52"/>
      <c r="J11" s="52"/>
      <c r="K11" s="52"/>
      <c r="L11" s="53"/>
      <c r="M11" s="53"/>
      <c r="N11" s="53"/>
      <c r="O11" s="53"/>
      <c r="P11" s="22"/>
      <c r="Q11" s="22"/>
      <c r="R11" s="22"/>
      <c r="S11" s="22"/>
      <c r="T11" s="22"/>
      <c r="U11" s="33"/>
      <c r="V11" s="22"/>
      <c r="W11" s="22"/>
      <c r="X11" s="22"/>
      <c r="Y11" s="22" t="s">
        <v>52</v>
      </c>
      <c r="Z11" s="22" t="s">
        <v>53</v>
      </c>
      <c r="AA11" s="26" t="s">
        <v>48</v>
      </c>
      <c r="AB11" s="26" t="s">
        <v>54</v>
      </c>
      <c r="AC11" s="22" t="s">
        <v>55</v>
      </c>
      <c r="AD11" s="22" t="s">
        <v>56</v>
      </c>
      <c r="AE11" s="22" t="s">
        <v>57</v>
      </c>
      <c r="AF11" s="31">
        <v>45536</v>
      </c>
      <c r="AG11" s="22">
        <v>400</v>
      </c>
    </row>
    <row r="12" s="5" customFormat="1" ht="40" customHeight="1" spans="1:33">
      <c r="A12" s="19">
        <v>48</v>
      </c>
      <c r="B12" s="19">
        <v>2205973</v>
      </c>
      <c r="C12" s="19" t="s">
        <v>77</v>
      </c>
      <c r="D12" s="19" t="s">
        <v>78</v>
      </c>
      <c r="E12" s="20">
        <v>44722</v>
      </c>
      <c r="F12" s="20">
        <v>55683</v>
      </c>
      <c r="G12" s="21">
        <v>0.0337</v>
      </c>
      <c r="H12" s="34" t="s">
        <v>79</v>
      </c>
      <c r="I12" s="44">
        <v>3000</v>
      </c>
      <c r="J12" s="44">
        <v>3000</v>
      </c>
      <c r="K12" s="44">
        <v>3000</v>
      </c>
      <c r="L12" s="19" t="s">
        <v>39</v>
      </c>
      <c r="M12" s="46">
        <v>410522</v>
      </c>
      <c r="N12" s="19" t="s">
        <v>39</v>
      </c>
      <c r="O12" s="46">
        <v>410522</v>
      </c>
      <c r="P12" s="19" t="s">
        <v>80</v>
      </c>
      <c r="Q12" s="19" t="s">
        <v>81</v>
      </c>
      <c r="R12" s="19" t="s">
        <v>48</v>
      </c>
      <c r="S12" s="19" t="s">
        <v>66</v>
      </c>
      <c r="T12" s="19" t="s">
        <v>74</v>
      </c>
      <c r="U12" s="19" t="s">
        <v>57</v>
      </c>
      <c r="V12" s="19" t="s">
        <v>82</v>
      </c>
      <c r="W12" s="19">
        <v>3000</v>
      </c>
      <c r="X12" s="26">
        <v>2080</v>
      </c>
      <c r="Y12" s="26" t="s">
        <v>83</v>
      </c>
      <c r="Z12" s="26" t="s">
        <v>84</v>
      </c>
      <c r="AA12" s="26" t="s">
        <v>48</v>
      </c>
      <c r="AB12" s="26" t="s">
        <v>66</v>
      </c>
      <c r="AC12" s="26" t="s">
        <v>74</v>
      </c>
      <c r="AD12" s="26" t="s">
        <v>85</v>
      </c>
      <c r="AE12" s="26" t="s">
        <v>51</v>
      </c>
      <c r="AF12" s="27">
        <v>45056</v>
      </c>
      <c r="AG12" s="26">
        <v>2080</v>
      </c>
    </row>
    <row r="13" s="5" customFormat="1" ht="45" customHeight="1" spans="1:33">
      <c r="A13" s="22"/>
      <c r="B13" s="22"/>
      <c r="C13" s="22"/>
      <c r="D13" s="22"/>
      <c r="E13" s="31"/>
      <c r="F13" s="31"/>
      <c r="G13" s="32"/>
      <c r="H13" s="35"/>
      <c r="I13" s="54"/>
      <c r="J13" s="54"/>
      <c r="K13" s="54"/>
      <c r="L13" s="22"/>
      <c r="M13" s="53"/>
      <c r="N13" s="22"/>
      <c r="O13" s="53"/>
      <c r="P13" s="22"/>
      <c r="Q13" s="22"/>
      <c r="R13" s="22"/>
      <c r="S13" s="22"/>
      <c r="T13" s="22"/>
      <c r="U13" s="22"/>
      <c r="V13" s="22"/>
      <c r="W13" s="22"/>
      <c r="X13" s="26">
        <v>920</v>
      </c>
      <c r="Y13" s="26" t="s">
        <v>86</v>
      </c>
      <c r="Z13" s="26" t="s">
        <v>87</v>
      </c>
      <c r="AA13" s="26" t="s">
        <v>48</v>
      </c>
      <c r="AB13" s="26" t="s">
        <v>66</v>
      </c>
      <c r="AC13" s="26" t="s">
        <v>74</v>
      </c>
      <c r="AD13" s="26" t="s">
        <v>50</v>
      </c>
      <c r="AE13" s="26" t="s">
        <v>57</v>
      </c>
      <c r="AF13" s="27">
        <v>45473</v>
      </c>
      <c r="AG13" s="26">
        <v>920</v>
      </c>
    </row>
    <row r="14" customFormat="1" ht="54" customHeight="1" spans="1:33">
      <c r="A14" s="36">
        <v>49</v>
      </c>
      <c r="B14" s="29">
        <v>160836</v>
      </c>
      <c r="C14" s="29" t="s">
        <v>88</v>
      </c>
      <c r="D14" s="29" t="s">
        <v>89</v>
      </c>
      <c r="E14" s="37">
        <v>44056</v>
      </c>
      <c r="F14" s="37">
        <v>45883</v>
      </c>
      <c r="G14" s="38">
        <v>0.0308</v>
      </c>
      <c r="H14" s="29" t="s">
        <v>38</v>
      </c>
      <c r="I14" s="29">
        <v>600</v>
      </c>
      <c r="J14" s="29">
        <v>600</v>
      </c>
      <c r="K14" s="29">
        <v>600</v>
      </c>
      <c r="L14" s="29" t="s">
        <v>90</v>
      </c>
      <c r="M14" s="29">
        <v>410502</v>
      </c>
      <c r="N14" s="29" t="s">
        <v>90</v>
      </c>
      <c r="O14" s="29">
        <v>410502</v>
      </c>
      <c r="P14" s="29" t="s">
        <v>91</v>
      </c>
      <c r="Q14" s="57" t="s">
        <v>92</v>
      </c>
      <c r="R14" s="29" t="s">
        <v>42</v>
      </c>
      <c r="S14" s="29" t="s">
        <v>93</v>
      </c>
      <c r="T14" s="29" t="s">
        <v>93</v>
      </c>
      <c r="U14" s="29" t="s">
        <v>51</v>
      </c>
      <c r="V14" s="29" t="s">
        <v>45</v>
      </c>
      <c r="W14" s="29">
        <v>600</v>
      </c>
      <c r="X14" s="29">
        <v>600</v>
      </c>
      <c r="Y14" s="29" t="s">
        <v>94</v>
      </c>
      <c r="Z14" s="29" t="s">
        <v>95</v>
      </c>
      <c r="AA14" s="29" t="s">
        <v>48</v>
      </c>
      <c r="AB14" s="29" t="s">
        <v>96</v>
      </c>
      <c r="AC14" s="29" t="s">
        <v>96</v>
      </c>
      <c r="AD14" s="29" t="s">
        <v>50</v>
      </c>
      <c r="AE14" s="29" t="s">
        <v>51</v>
      </c>
      <c r="AF14" s="58">
        <v>45421</v>
      </c>
      <c r="AG14" s="29">
        <v>600</v>
      </c>
    </row>
    <row r="15" customFormat="1" ht="51" customHeight="1" spans="1:33">
      <c r="A15" s="39"/>
      <c r="B15" s="29">
        <v>2105662</v>
      </c>
      <c r="C15" s="29" t="s">
        <v>62</v>
      </c>
      <c r="D15" s="29" t="s">
        <v>63</v>
      </c>
      <c r="E15" s="37">
        <v>44425</v>
      </c>
      <c r="F15" s="37">
        <v>46983</v>
      </c>
      <c r="G15" s="40">
        <v>0.0313</v>
      </c>
      <c r="H15" s="29" t="s">
        <v>38</v>
      </c>
      <c r="I15" s="29">
        <v>1200</v>
      </c>
      <c r="J15" s="29">
        <v>1200</v>
      </c>
      <c r="K15" s="29">
        <v>1200</v>
      </c>
      <c r="L15" s="29" t="s">
        <v>90</v>
      </c>
      <c r="M15" s="29">
        <v>410502</v>
      </c>
      <c r="N15" s="29" t="s">
        <v>90</v>
      </c>
      <c r="O15" s="29">
        <v>410502</v>
      </c>
      <c r="P15" s="29" t="s">
        <v>91</v>
      </c>
      <c r="Q15" s="57" t="s">
        <v>92</v>
      </c>
      <c r="R15" s="29" t="s">
        <v>42</v>
      </c>
      <c r="S15" s="29" t="s">
        <v>93</v>
      </c>
      <c r="T15" s="29" t="s">
        <v>93</v>
      </c>
      <c r="U15" s="29" t="s">
        <v>51</v>
      </c>
      <c r="V15" s="29" t="s">
        <v>45</v>
      </c>
      <c r="W15" s="29">
        <v>1200</v>
      </c>
      <c r="X15" s="29">
        <v>1200</v>
      </c>
      <c r="Y15" s="29" t="s">
        <v>94</v>
      </c>
      <c r="Z15" s="29" t="s">
        <v>95</v>
      </c>
      <c r="AA15" s="29" t="s">
        <v>48</v>
      </c>
      <c r="AB15" s="29" t="s">
        <v>96</v>
      </c>
      <c r="AC15" s="29" t="s">
        <v>96</v>
      </c>
      <c r="AD15" s="29" t="s">
        <v>50</v>
      </c>
      <c r="AE15" s="29" t="s">
        <v>51</v>
      </c>
      <c r="AF15" s="58">
        <v>45421</v>
      </c>
      <c r="AG15" s="29">
        <v>1200</v>
      </c>
    </row>
    <row r="16" s="5" customFormat="1" ht="67" customHeight="1" spans="1:33">
      <c r="A16" s="26">
        <v>50</v>
      </c>
      <c r="B16" s="26">
        <v>1605240</v>
      </c>
      <c r="C16" s="26" t="s">
        <v>97</v>
      </c>
      <c r="D16" s="26" t="s">
        <v>98</v>
      </c>
      <c r="E16" s="27">
        <v>42520</v>
      </c>
      <c r="F16" s="27">
        <v>46173</v>
      </c>
      <c r="G16" s="28">
        <v>0.0324</v>
      </c>
      <c r="H16" s="26" t="s">
        <v>38</v>
      </c>
      <c r="I16" s="50">
        <v>300</v>
      </c>
      <c r="J16" s="55">
        <v>300</v>
      </c>
      <c r="K16" s="50">
        <v>244.461032</v>
      </c>
      <c r="L16" s="26" t="s">
        <v>90</v>
      </c>
      <c r="M16" s="51">
        <v>410502</v>
      </c>
      <c r="N16" s="26" t="s">
        <v>90</v>
      </c>
      <c r="O16" s="51">
        <v>410502</v>
      </c>
      <c r="P16" s="26" t="s">
        <v>99</v>
      </c>
      <c r="Q16" s="26" t="s">
        <v>100</v>
      </c>
      <c r="R16" s="26" t="s">
        <v>42</v>
      </c>
      <c r="S16" s="26" t="s">
        <v>101</v>
      </c>
      <c r="T16" s="26" t="s">
        <v>101</v>
      </c>
      <c r="U16" s="26" t="s">
        <v>51</v>
      </c>
      <c r="V16" s="26" t="s">
        <v>102</v>
      </c>
      <c r="W16" s="26">
        <v>300</v>
      </c>
      <c r="X16" s="26">
        <v>244</v>
      </c>
      <c r="Y16" s="26" t="s">
        <v>103</v>
      </c>
      <c r="Z16" s="26" t="s">
        <v>104</v>
      </c>
      <c r="AA16" s="26" t="s">
        <v>42</v>
      </c>
      <c r="AB16" s="26" t="s">
        <v>101</v>
      </c>
      <c r="AC16" s="26" t="s">
        <v>101</v>
      </c>
      <c r="AD16" s="26" t="s">
        <v>105</v>
      </c>
      <c r="AE16" s="26" t="s">
        <v>51</v>
      </c>
      <c r="AF16" s="27">
        <v>45290</v>
      </c>
      <c r="AG16" s="26">
        <v>244</v>
      </c>
    </row>
  </sheetData>
  <autoFilter ref="A5:AG16">
    <extLst/>
  </autoFilter>
  <mergeCells count="79">
    <mergeCell ref="A2:AG2"/>
    <mergeCell ref="A3:AG3"/>
    <mergeCell ref="B4:K4"/>
    <mergeCell ref="L4:O4"/>
    <mergeCell ref="P4:X4"/>
    <mergeCell ref="Y4:AG4"/>
    <mergeCell ref="A4:A5"/>
    <mergeCell ref="A6:A7"/>
    <mergeCell ref="A10:A11"/>
    <mergeCell ref="A12:A13"/>
    <mergeCell ref="A14:A15"/>
    <mergeCell ref="B6:B7"/>
    <mergeCell ref="B10:B11"/>
    <mergeCell ref="B12:B13"/>
    <mergeCell ref="C6:C7"/>
    <mergeCell ref="C10:C11"/>
    <mergeCell ref="C12:C13"/>
    <mergeCell ref="D6:D7"/>
    <mergeCell ref="D10:D11"/>
    <mergeCell ref="D12:D13"/>
    <mergeCell ref="E6:E7"/>
    <mergeCell ref="E10:E11"/>
    <mergeCell ref="E12:E13"/>
    <mergeCell ref="F6:F7"/>
    <mergeCell ref="F10:F11"/>
    <mergeCell ref="F12:F13"/>
    <mergeCell ref="G6:G7"/>
    <mergeCell ref="G10:G11"/>
    <mergeCell ref="G12:G13"/>
    <mergeCell ref="H6:H7"/>
    <mergeCell ref="H10:H11"/>
    <mergeCell ref="H12:H13"/>
    <mergeCell ref="I6:I7"/>
    <mergeCell ref="I10:I11"/>
    <mergeCell ref="I12:I13"/>
    <mergeCell ref="J6:J7"/>
    <mergeCell ref="J10:J11"/>
    <mergeCell ref="J12:J13"/>
    <mergeCell ref="K6:K7"/>
    <mergeCell ref="K10:K11"/>
    <mergeCell ref="K12:K13"/>
    <mergeCell ref="L6:L7"/>
    <mergeCell ref="L10:L11"/>
    <mergeCell ref="L12:L13"/>
    <mergeCell ref="M6:M7"/>
    <mergeCell ref="M10:M11"/>
    <mergeCell ref="M12:M13"/>
    <mergeCell ref="N6:N7"/>
    <mergeCell ref="N10:N11"/>
    <mergeCell ref="N12:N13"/>
    <mergeCell ref="O6:O7"/>
    <mergeCell ref="O10:O11"/>
    <mergeCell ref="O12:O13"/>
    <mergeCell ref="P6:P7"/>
    <mergeCell ref="P10:P11"/>
    <mergeCell ref="P12:P13"/>
    <mergeCell ref="Q6:Q7"/>
    <mergeCell ref="Q10:Q11"/>
    <mergeCell ref="Q12:Q13"/>
    <mergeCell ref="R6:R7"/>
    <mergeCell ref="R10:R11"/>
    <mergeCell ref="R12:R13"/>
    <mergeCell ref="S6:S7"/>
    <mergeCell ref="S10:S11"/>
    <mergeCell ref="S12:S13"/>
    <mergeCell ref="T6:T7"/>
    <mergeCell ref="T10:T11"/>
    <mergeCell ref="T12:T13"/>
    <mergeCell ref="U6:U7"/>
    <mergeCell ref="U10:U11"/>
    <mergeCell ref="U12:U13"/>
    <mergeCell ref="V6:V7"/>
    <mergeCell ref="V10:V11"/>
    <mergeCell ref="V12:V13"/>
    <mergeCell ref="W6:W7"/>
    <mergeCell ref="W10:W11"/>
    <mergeCell ref="W12:W13"/>
    <mergeCell ref="X6:X7"/>
    <mergeCell ref="X10:X11"/>
  </mergeCells>
  <dataValidations count="6">
    <dataValidation type="list" allowBlank="1" showInputMessage="1" showErrorMessage="1" sqref="H14:H15 R14:R15 U14:U15 V14:V15">
      <formula1>[40]Sheet2!#REF!</formula1>
    </dataValidation>
    <dataValidation allowBlank="1" showInputMessage="1" showErrorMessage="1" sqref="AD5 AD6 AD7 AD8 AD9 AD10 AD11 AD14 AD15 AD16"/>
    <dataValidation type="list" allowBlank="1" showInputMessage="1" showErrorMessage="1" sqref="R6 U6 V6 AA6 AE6 R7 U7 V7 AA7 AE7 R8 U8 V8 AA8 AE8 R9 U9 V9 AA9 AE9 R10 U10 V10 AE10 R11 U11 V11 AE11 R12:R13 AA10:AA11">
      <formula1>[16]Sheet2!#REF!</formula1>
    </dataValidation>
    <dataValidation type="list" allowBlank="1" showInputMessage="1" showErrorMessage="1" sqref="AA14 AE14 AA15 AE15">
      <formula1>[41]Sheet2!#REF!</formula1>
    </dataValidation>
    <dataValidation type="list" allowBlank="1" showInputMessage="1" showErrorMessage="1" sqref="H16 H6:H13">
      <formula1>[29]Sheet2!#REF!</formula1>
    </dataValidation>
    <dataValidation type="list" allowBlank="1" showInputMessage="1" showErrorMessage="1" sqref="R16 U16 V16 AA16 AE16">
      <formula1>[17]Sheet2!#REF!</formula1>
    </dataValidation>
  </dataValidations>
  <printOptions horizontalCentered="1"/>
  <pageMargins left="0.236220472440945" right="0.236220472440945" top="0.748031496062992" bottom="0.748031496062992" header="0.31496062992126" footer="0.31496062992126"/>
  <pageSetup paperSize="8" scale="5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G11"/>
  <sheetViews>
    <sheetView topLeftCell="A3" workbookViewId="0">
      <selection activeCell="P20" sqref="P20"/>
    </sheetView>
  </sheetViews>
  <sheetFormatPr defaultColWidth="8.87962962962963" defaultRowHeight="14.4" outlineLevelCol="6"/>
  <sheetData>
    <row r="3" ht="43.2" spans="1:5">
      <c r="A3" t="s">
        <v>57</v>
      </c>
      <c r="C3" s="1" t="s">
        <v>42</v>
      </c>
      <c r="E3" s="1" t="s">
        <v>82</v>
      </c>
    </row>
    <row r="4" ht="43.2" spans="1:5">
      <c r="A4" t="s">
        <v>51</v>
      </c>
      <c r="C4" s="1" t="s">
        <v>106</v>
      </c>
      <c r="E4" s="1" t="s">
        <v>102</v>
      </c>
    </row>
    <row r="5" ht="57.6" spans="1:7">
      <c r="A5" t="s">
        <v>44</v>
      </c>
      <c r="C5" s="1" t="s">
        <v>107</v>
      </c>
      <c r="E5" s="1" t="s">
        <v>45</v>
      </c>
      <c r="G5" t="s">
        <v>38</v>
      </c>
    </row>
    <row r="6" ht="57.6" spans="3:7">
      <c r="C6" s="1" t="s">
        <v>108</v>
      </c>
      <c r="E6" s="1" t="s">
        <v>109</v>
      </c>
      <c r="G6" t="s">
        <v>79</v>
      </c>
    </row>
    <row r="7" spans="3:5">
      <c r="C7" s="1" t="s">
        <v>48</v>
      </c>
      <c r="E7" s="2"/>
    </row>
    <row r="8" ht="86.4" spans="3:3">
      <c r="C8" s="1" t="s">
        <v>110</v>
      </c>
    </row>
    <row r="9" ht="43.2" spans="3:3">
      <c r="C9" s="1" t="s">
        <v>111</v>
      </c>
    </row>
    <row r="10" spans="3:3">
      <c r="C10" t="s">
        <v>112</v>
      </c>
    </row>
    <row r="11" spans="3:3">
      <c r="C11" t="s">
        <v>113</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偷鱼的猫</cp:lastModifiedBy>
  <dcterms:created xsi:type="dcterms:W3CDTF">2021-11-22T09:01:00Z</dcterms:created>
  <cp:lastPrinted>2021-12-07T07:37:00Z</cp:lastPrinted>
  <dcterms:modified xsi:type="dcterms:W3CDTF">2023-05-24T03:28:13Z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BE69FA853A604BD0BEA68BFD9F0259BC</vt:lpwstr>
  </property>
  <property fmtid="{D5CDD505-2E9C-101B-9397-08002B2CF9AE}" pid="3" name="KSOProductBuildVer">
    <vt:lpwstr>2052-11.1.0.14309</vt:lpwstr>
  </property>
  <property fmtid="{D5CDD505-2E9C-101B-9397-08002B2CF9AE}" pid="4" name="KSOReadingLayout">
    <vt:bool>true</vt:bool>
  </property>
</Properties>
</file>